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80" windowWidth="9720" windowHeight="7260" tabRatio="519" activeTab="0"/>
  </bookViews>
  <sheets>
    <sheet name="3" sheetId="1" r:id="rId1"/>
  </sheets>
  <definedNames/>
  <calcPr fullCalcOnLoad="1"/>
</workbook>
</file>

<file path=xl/sharedStrings.xml><?xml version="1.0" encoding="utf-8"?>
<sst xmlns="http://schemas.openxmlformats.org/spreadsheetml/2006/main" count="89" uniqueCount="66">
  <si>
    <t>№ п/п</t>
  </si>
  <si>
    <t>Форма № 3</t>
  </si>
  <si>
    <t>Наименование МП</t>
  </si>
  <si>
    <t>Наименование конечного показателя МП</t>
  </si>
  <si>
    <t>ед. изм</t>
  </si>
  <si>
    <t xml:space="preserve">Значение показателя </t>
  </si>
  <si>
    <t xml:space="preserve">Плановое </t>
  </si>
  <si>
    <t xml:space="preserve">Фактическое </t>
  </si>
  <si>
    <t>Отклонение</t>
  </si>
  <si>
    <t>к 2020 году</t>
  </si>
  <si>
    <t>на текущий период</t>
  </si>
  <si>
    <t>8=6-7</t>
  </si>
  <si>
    <t>Взносы на капитальный ремонт общего имущества в многоквартирных домах, в которых расположены жилые помещения, находящихся в собственности сельского поселения</t>
  </si>
  <si>
    <t>Муниципальная программа "Развитие сферы культуры Фроловского сельского поселения" на 2016-2020 годы</t>
  </si>
  <si>
    <t>Муниципальная программа "Обеспечение качественным жильем и услугами жилищно-коммунального хозяйства населения Фроловского сельского поселения" на 2016-2020 годы</t>
  </si>
  <si>
    <t>Муниципальная программа "Развитие  дорожного хозяйства и благоустройство Фроловского сельского поселения" на 2016-2020 годы</t>
  </si>
  <si>
    <t>Муниципальная программа "Улучшение жилищных условий граждан Фроловского сельского поселения" на 2016-2020 годы</t>
  </si>
  <si>
    <t>Муниципальная программа "Совершенствование муниципального управления Фроловского сельского поселения" на 2016-2020 годы</t>
  </si>
  <si>
    <t>Муниципальная программа "Обеспечение безопасности населения и территории Фроловского сельского поселения"  на 2016-2020 годы</t>
  </si>
  <si>
    <t>Исполнитель: Сергеева Александра 299-81-21</t>
  </si>
  <si>
    <t>Глава сельского поселения                 С.Н.Чекменев</t>
  </si>
  <si>
    <t>чел</t>
  </si>
  <si>
    <t>%</t>
  </si>
  <si>
    <t>Повышение качества предоставления услуг  теплоснабжения</t>
  </si>
  <si>
    <t>населенных пунктов</t>
  </si>
  <si>
    <t xml:space="preserve">тыс. жителей в населенных пунктах </t>
  </si>
  <si>
    <t>Повышение качества предоставленияуслуг центрального водоснабжения</t>
  </si>
  <si>
    <t>Повышения качества предоставления услуг водоотведения</t>
  </si>
  <si>
    <t>Содержание пожарных гидрантов</t>
  </si>
  <si>
    <t>Содержание пожарных емкостей с водой</t>
  </si>
  <si>
    <t>Содержание подъездных путей к естественным водоемам</t>
  </si>
  <si>
    <t>Содержание прорубей в зимнее время</t>
  </si>
  <si>
    <t>шт.</t>
  </si>
  <si>
    <t>чел.</t>
  </si>
  <si>
    <t>Содержание автомобильных дорог и искусственных соружений на них</t>
  </si>
  <si>
    <t>Ремонт автомобильных дорог и искусственных сооружений</t>
  </si>
  <si>
    <t>Снижение протяженности бесхозных  автомобильных дорог</t>
  </si>
  <si>
    <t>Озеленение</t>
  </si>
  <si>
    <t>Уличное освещение</t>
  </si>
  <si>
    <t>Акарицидная обработка кладбищ</t>
  </si>
  <si>
    <t>км</t>
  </si>
  <si>
    <t>га</t>
  </si>
  <si>
    <t>Sга</t>
  </si>
  <si>
    <t>Передача полномочий сельского поселения</t>
  </si>
  <si>
    <t>кв.м.</t>
  </si>
  <si>
    <t>количество соглашений</t>
  </si>
  <si>
    <t>Организация и проведение культурно-массовых мероприятий: фестивалей, кокурсов, смотров выставок, концертов, спектаклей и других форм показа результатов творческой деятельности клубных формирований и творческого коллектива учреждения</t>
  </si>
  <si>
    <t xml:space="preserve">Охват населения услугами дома культуры </t>
  </si>
  <si>
    <t>Сохраниение (рост) количества проведенных мероприятий</t>
  </si>
  <si>
    <t>ед.</t>
  </si>
  <si>
    <t>количество посетителей мероприятий</t>
  </si>
  <si>
    <t>Создание и организация деятельности клубных формирований и любительских объединений по культурно-позновательным, художественно-творческим и иным интересам</t>
  </si>
  <si>
    <t>количество клубных формирований</t>
  </si>
  <si>
    <t>количество участников клубных формирований</t>
  </si>
  <si>
    <t>Количество Кроевых Региональных Всеросийских конкурсов фестивалей в которых приняли участие</t>
  </si>
  <si>
    <t>Сохранение числа участников клубных формирований</t>
  </si>
  <si>
    <t>Библиотечное, библиографическое и информационное обслуживание пользователей библиотеки</t>
  </si>
  <si>
    <t>Количество пользователей</t>
  </si>
  <si>
    <t>Количество посещений пользователями</t>
  </si>
  <si>
    <t>Объем выданных документов на различных носителях</t>
  </si>
  <si>
    <t>Установка пожарных резервуаров</t>
  </si>
  <si>
    <t xml:space="preserve">Строительство площадок (пирсов) с твердым покрытием у естественных водоемов для установки пожарных автомобилей </t>
  </si>
  <si>
    <t>Доля рабочих мест в администрации Фроловского сельского поселения, обеспеченных исправным оборудованием, сертифицированными программно-аппаратными комплексами, антивирусной защитой</t>
  </si>
  <si>
    <t>Прочие мероприятия по благоустройству:</t>
  </si>
  <si>
    <t>Дорожное хозяйство:</t>
  </si>
  <si>
    <t xml:space="preserve">Отчет о достижении конечных показателей муниципальных программ сельского поселения на 2019 год 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</si>
</sst>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%"/>
    <numFmt numFmtId="181" formatCode="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#,##0.0"/>
    <numFmt numFmtId="186" formatCode="[$€-2]\ ###,000_);[Red]\([$€-2]\ ###,000\)"/>
    <numFmt numFmtId="187" formatCode="0.000"/>
    <numFmt numFmtId="188" formatCode="_-* #,##0_р_._-;\-* #,##0_р_._-;_-* &quot;-&quot;??_р_._-;_-@_-"/>
    <numFmt numFmtId="189" formatCode="[$-FC19]d\ mmmm\ yyyy\ &quot;г.&quot;"/>
    <numFmt numFmtId="190" formatCode="0.0000"/>
  </numFmts>
  <fonts count="48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 Cy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2"/>
      <color indexed="8"/>
      <name val="Times New Roma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2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0" fontId="42" fillId="0" borderId="0">
      <alignment/>
      <protection/>
    </xf>
    <xf numFmtId="0" fontId="5" fillId="0" borderId="0">
      <alignment/>
      <protection/>
    </xf>
    <xf numFmtId="0" fontId="7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10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3" fillId="0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vertical="top" wrapText="1"/>
    </xf>
    <xf numFmtId="0" fontId="1" fillId="0" borderId="12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10" fillId="0" borderId="10" xfId="0" applyFont="1" applyFill="1" applyBorder="1" applyAlignment="1">
      <alignment horizontal="left" vertical="center" wrapText="1"/>
    </xf>
    <xf numFmtId="1" fontId="10" fillId="0" borderId="10" xfId="0" applyNumberFormat="1" applyFont="1" applyFill="1" applyBorder="1" applyAlignment="1">
      <alignment horizontal="center" vertical="center" wrapText="1"/>
    </xf>
    <xf numFmtId="1" fontId="10" fillId="0" borderId="10" xfId="0" applyNumberFormat="1" applyFont="1" applyBorder="1" applyAlignment="1">
      <alignment horizontal="center" vertical="center" wrapText="1"/>
    </xf>
    <xf numFmtId="0" fontId="10" fillId="0" borderId="11" xfId="0" applyFont="1" applyBorder="1" applyAlignment="1">
      <alignment horizontal="right" vertical="center" wrapText="1"/>
    </xf>
    <xf numFmtId="0" fontId="1" fillId="0" borderId="14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10" fillId="0" borderId="10" xfId="0" applyFont="1" applyBorder="1" applyAlignment="1">
      <alignment horizontal="left" wrapText="1"/>
    </xf>
    <xf numFmtId="0" fontId="10" fillId="0" borderId="10" xfId="0" applyFont="1" applyBorder="1" applyAlignment="1">
      <alignment horizontal="left" vertical="top" wrapText="1"/>
    </xf>
    <xf numFmtId="0" fontId="8" fillId="0" borderId="14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wrapText="1"/>
    </xf>
    <xf numFmtId="0" fontId="9" fillId="0" borderId="10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left" vertical="top" wrapText="1"/>
    </xf>
    <xf numFmtId="0" fontId="8" fillId="0" borderId="10" xfId="0" applyFont="1" applyBorder="1" applyAlignment="1">
      <alignment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 wrapText="1"/>
    </xf>
    <xf numFmtId="0" fontId="1" fillId="0" borderId="14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88" fontId="3" fillId="0" borderId="14" xfId="64" applyNumberFormat="1" applyFont="1" applyFill="1" applyBorder="1" applyAlignment="1">
      <alignment horizontal="center" vertical="center" wrapText="1"/>
    </xf>
    <xf numFmtId="188" fontId="3" fillId="0" borderId="11" xfId="64" applyNumberFormat="1" applyFont="1" applyFill="1" applyBorder="1" applyAlignment="1">
      <alignment horizontal="center" vertical="center" wrapText="1"/>
    </xf>
    <xf numFmtId="0" fontId="1" fillId="0" borderId="0" xfId="54" applyFont="1" applyAlignment="1">
      <alignment horizontal="right"/>
      <protection/>
    </xf>
    <xf numFmtId="0" fontId="4" fillId="0" borderId="0" xfId="0" applyFont="1" applyFill="1" applyAlignment="1">
      <alignment horizontal="center" wrapText="1"/>
    </xf>
    <xf numFmtId="0" fontId="3" fillId="0" borderId="15" xfId="0" applyFont="1" applyBorder="1" applyAlignment="1">
      <alignment horizontal="center" vertic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 6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I51"/>
  <sheetViews>
    <sheetView tabSelected="1" zoomScalePageLayoutView="0" workbookViewId="0" topLeftCell="A1">
      <selection activeCell="I3" sqref="I3"/>
    </sheetView>
  </sheetViews>
  <sheetFormatPr defaultColWidth="9.140625" defaultRowHeight="12.75"/>
  <cols>
    <col min="1" max="1" width="4.28125" style="1" customWidth="1"/>
    <col min="2" max="2" width="28.7109375" style="1" customWidth="1"/>
    <col min="3" max="3" width="42.00390625" style="1" customWidth="1"/>
    <col min="4" max="4" width="10.8515625" style="1" customWidth="1"/>
    <col min="5" max="5" width="12.7109375" style="1" customWidth="1"/>
    <col min="6" max="6" width="14.421875" style="1" customWidth="1"/>
    <col min="7" max="7" width="15.8515625" style="1" customWidth="1"/>
    <col min="8" max="8" width="14.140625" style="1" customWidth="1"/>
    <col min="9" max="16384" width="9.140625" style="1" customWidth="1"/>
  </cols>
  <sheetData>
    <row r="1" spans="7:8" ht="12.75">
      <c r="G1" s="49" t="s">
        <v>1</v>
      </c>
      <c r="H1" s="49"/>
    </row>
    <row r="3" spans="1:8" ht="20.25" customHeight="1">
      <c r="A3" s="50" t="s">
        <v>65</v>
      </c>
      <c r="B3" s="50"/>
      <c r="C3" s="50"/>
      <c r="D3" s="50"/>
      <c r="E3" s="50"/>
      <c r="F3" s="50"/>
      <c r="G3" s="50"/>
      <c r="H3" s="50"/>
    </row>
    <row r="4" spans="7:8" ht="12.75">
      <c r="G4" s="2"/>
      <c r="H4" s="2"/>
    </row>
    <row r="5" s="3" customFormat="1" ht="11.25"/>
    <row r="6" spans="1:8" s="7" customFormat="1" ht="21" customHeight="1">
      <c r="A6" s="45" t="s">
        <v>0</v>
      </c>
      <c r="B6" s="39" t="s">
        <v>2</v>
      </c>
      <c r="C6" s="39" t="s">
        <v>3</v>
      </c>
      <c r="D6" s="39" t="s">
        <v>4</v>
      </c>
      <c r="E6" s="42" t="s">
        <v>5</v>
      </c>
      <c r="F6" s="43"/>
      <c r="G6" s="43"/>
      <c r="H6" s="44"/>
    </row>
    <row r="7" spans="1:8" s="7" customFormat="1" ht="15.75">
      <c r="A7" s="51"/>
      <c r="B7" s="40"/>
      <c r="C7" s="40"/>
      <c r="D7" s="40"/>
      <c r="E7" s="42" t="s">
        <v>6</v>
      </c>
      <c r="F7" s="44"/>
      <c r="G7" s="45" t="s">
        <v>7</v>
      </c>
      <c r="H7" s="47" t="s">
        <v>8</v>
      </c>
    </row>
    <row r="8" spans="1:8" s="7" customFormat="1" ht="31.5">
      <c r="A8" s="46"/>
      <c r="B8" s="41"/>
      <c r="C8" s="41"/>
      <c r="D8" s="41"/>
      <c r="E8" s="8" t="s">
        <v>9</v>
      </c>
      <c r="F8" s="5" t="s">
        <v>10</v>
      </c>
      <c r="G8" s="46"/>
      <c r="H8" s="48"/>
    </row>
    <row r="9" spans="1:8" s="11" customFormat="1" ht="20.25" customHeight="1">
      <c r="A9" s="9">
        <v>1</v>
      </c>
      <c r="B9" s="6">
        <v>2</v>
      </c>
      <c r="C9" s="6">
        <v>3</v>
      </c>
      <c r="D9" s="6">
        <v>4</v>
      </c>
      <c r="E9" s="6">
        <v>5</v>
      </c>
      <c r="F9" s="9">
        <v>6</v>
      </c>
      <c r="G9" s="10">
        <v>7</v>
      </c>
      <c r="H9" s="10" t="s">
        <v>11</v>
      </c>
    </row>
    <row r="10" spans="1:8" s="11" customFormat="1" ht="75" customHeight="1">
      <c r="A10" s="36">
        <v>1</v>
      </c>
      <c r="B10" s="36" t="s">
        <v>13</v>
      </c>
      <c r="C10" s="23" t="s">
        <v>46</v>
      </c>
      <c r="D10" s="6"/>
      <c r="E10" s="6"/>
      <c r="F10" s="9"/>
      <c r="G10" s="10"/>
      <c r="H10" s="20"/>
    </row>
    <row r="11" spans="1:8" s="11" customFormat="1" ht="13.5" customHeight="1">
      <c r="A11" s="37"/>
      <c r="B11" s="37"/>
      <c r="C11" s="17" t="s">
        <v>47</v>
      </c>
      <c r="D11" s="6" t="s">
        <v>22</v>
      </c>
      <c r="E11" s="18">
        <v>100</v>
      </c>
      <c r="F11" s="19">
        <v>100</v>
      </c>
      <c r="G11" s="10">
        <v>100</v>
      </c>
      <c r="H11" s="20">
        <f>F11-G11</f>
        <v>0</v>
      </c>
    </row>
    <row r="12" spans="1:8" s="11" customFormat="1" ht="24" customHeight="1">
      <c r="A12" s="37"/>
      <c r="B12" s="37"/>
      <c r="C12" s="17" t="s">
        <v>48</v>
      </c>
      <c r="D12" s="6" t="s">
        <v>49</v>
      </c>
      <c r="E12" s="18">
        <v>220</v>
      </c>
      <c r="F12" s="19">
        <v>215</v>
      </c>
      <c r="G12" s="10">
        <v>215</v>
      </c>
      <c r="H12" s="20">
        <f>F12-G12</f>
        <v>0</v>
      </c>
    </row>
    <row r="13" spans="1:8" s="11" customFormat="1" ht="18" customHeight="1">
      <c r="A13" s="37"/>
      <c r="B13" s="37"/>
      <c r="C13" s="17" t="s">
        <v>50</v>
      </c>
      <c r="D13" s="6" t="s">
        <v>33</v>
      </c>
      <c r="E13" s="18">
        <v>86565</v>
      </c>
      <c r="F13" s="19">
        <v>86565</v>
      </c>
      <c r="G13" s="10">
        <v>97114</v>
      </c>
      <c r="H13" s="20">
        <f>F13-G13</f>
        <v>-10549</v>
      </c>
    </row>
    <row r="14" spans="1:8" s="7" customFormat="1" ht="48.75" customHeight="1">
      <c r="A14" s="37"/>
      <c r="B14" s="37"/>
      <c r="C14" s="27" t="s">
        <v>51</v>
      </c>
      <c r="D14" s="4"/>
      <c r="E14" s="4"/>
      <c r="F14" s="12"/>
      <c r="G14" s="12"/>
      <c r="H14" s="12">
        <f>F14-G14</f>
        <v>0</v>
      </c>
    </row>
    <row r="15" spans="1:8" s="7" customFormat="1" ht="12.75">
      <c r="A15" s="37"/>
      <c r="B15" s="37"/>
      <c r="C15" s="24" t="s">
        <v>52</v>
      </c>
      <c r="D15" s="4" t="s">
        <v>49</v>
      </c>
      <c r="E15" s="4">
        <v>7</v>
      </c>
      <c r="F15" s="12">
        <v>7</v>
      </c>
      <c r="G15" s="12">
        <v>10</v>
      </c>
      <c r="H15" s="12">
        <f aca="true" t="shared" si="0" ref="H15:H47">F15-G15</f>
        <v>-3</v>
      </c>
    </row>
    <row r="16" spans="1:8" s="7" customFormat="1" ht="12.75">
      <c r="A16" s="37"/>
      <c r="B16" s="37"/>
      <c r="C16" s="24" t="s">
        <v>53</v>
      </c>
      <c r="D16" s="4" t="s">
        <v>21</v>
      </c>
      <c r="E16" s="4">
        <v>70</v>
      </c>
      <c r="F16" s="12">
        <v>70</v>
      </c>
      <c r="G16" s="12">
        <v>70</v>
      </c>
      <c r="H16" s="12">
        <f t="shared" si="0"/>
        <v>0</v>
      </c>
    </row>
    <row r="17" spans="1:8" s="7" customFormat="1" ht="24">
      <c r="A17" s="37"/>
      <c r="B17" s="37"/>
      <c r="C17" s="24" t="s">
        <v>54</v>
      </c>
      <c r="D17" s="4" t="s">
        <v>49</v>
      </c>
      <c r="E17" s="4">
        <v>8</v>
      </c>
      <c r="F17" s="12">
        <v>7</v>
      </c>
      <c r="G17" s="12">
        <v>30</v>
      </c>
      <c r="H17" s="12">
        <f t="shared" si="0"/>
        <v>-23</v>
      </c>
    </row>
    <row r="18" spans="1:8" s="7" customFormat="1" ht="16.5" customHeight="1">
      <c r="A18" s="37"/>
      <c r="B18" s="37"/>
      <c r="C18" s="25" t="s">
        <v>55</v>
      </c>
      <c r="D18" s="4" t="s">
        <v>22</v>
      </c>
      <c r="E18" s="4">
        <v>80</v>
      </c>
      <c r="F18" s="12">
        <v>80</v>
      </c>
      <c r="G18" s="12">
        <v>100</v>
      </c>
      <c r="H18" s="12">
        <f t="shared" si="0"/>
        <v>-20</v>
      </c>
    </row>
    <row r="19" spans="1:8" s="7" customFormat="1" ht="37.5" customHeight="1">
      <c r="A19" s="37"/>
      <c r="B19" s="37"/>
      <c r="C19" s="28" t="s">
        <v>56</v>
      </c>
      <c r="D19" s="4"/>
      <c r="E19" s="4"/>
      <c r="F19" s="12"/>
      <c r="G19" s="12"/>
      <c r="H19" s="12">
        <f t="shared" si="0"/>
        <v>0</v>
      </c>
    </row>
    <row r="20" spans="1:8" s="7" customFormat="1" ht="16.5" customHeight="1">
      <c r="A20" s="37"/>
      <c r="B20" s="37"/>
      <c r="C20" s="25" t="s">
        <v>57</v>
      </c>
      <c r="D20" s="4" t="s">
        <v>33</v>
      </c>
      <c r="E20" s="4">
        <v>955</v>
      </c>
      <c r="F20" s="12">
        <v>955</v>
      </c>
      <c r="G20" s="12">
        <v>1188</v>
      </c>
      <c r="H20" s="12">
        <f t="shared" si="0"/>
        <v>-233</v>
      </c>
    </row>
    <row r="21" spans="1:8" s="7" customFormat="1" ht="16.5" customHeight="1">
      <c r="A21" s="37"/>
      <c r="B21" s="37"/>
      <c r="C21" s="25" t="s">
        <v>58</v>
      </c>
      <c r="D21" s="4" t="s">
        <v>49</v>
      </c>
      <c r="E21" s="4">
        <v>9030</v>
      </c>
      <c r="F21" s="12">
        <v>9030</v>
      </c>
      <c r="G21" s="12">
        <v>10024</v>
      </c>
      <c r="H21" s="12">
        <f t="shared" si="0"/>
        <v>-994</v>
      </c>
    </row>
    <row r="22" spans="1:8" s="7" customFormat="1" ht="18" customHeight="1">
      <c r="A22" s="38"/>
      <c r="B22" s="38"/>
      <c r="C22" s="25" t="s">
        <v>59</v>
      </c>
      <c r="D22" s="4" t="s">
        <v>32</v>
      </c>
      <c r="E22" s="4">
        <v>21973</v>
      </c>
      <c r="F22" s="12">
        <v>21973</v>
      </c>
      <c r="G22" s="12">
        <v>22128</v>
      </c>
      <c r="H22" s="12">
        <f t="shared" si="0"/>
        <v>-155</v>
      </c>
    </row>
    <row r="23" spans="1:8" s="7" customFormat="1" ht="25.5" customHeight="1">
      <c r="A23" s="36">
        <v>2</v>
      </c>
      <c r="B23" s="36" t="s">
        <v>14</v>
      </c>
      <c r="C23" s="34" t="s">
        <v>23</v>
      </c>
      <c r="D23" s="4" t="s">
        <v>24</v>
      </c>
      <c r="E23" s="4">
        <v>2</v>
      </c>
      <c r="F23" s="12">
        <v>2</v>
      </c>
      <c r="G23" s="12">
        <v>2</v>
      </c>
      <c r="H23" s="12">
        <f t="shared" si="0"/>
        <v>0</v>
      </c>
    </row>
    <row r="24" spans="1:8" s="7" customFormat="1" ht="46.5" customHeight="1">
      <c r="A24" s="37"/>
      <c r="B24" s="37"/>
      <c r="C24" s="35"/>
      <c r="D24" s="4" t="s">
        <v>25</v>
      </c>
      <c r="E24" s="4">
        <v>4.2</v>
      </c>
      <c r="F24" s="12">
        <v>4.2</v>
      </c>
      <c r="G24" s="12">
        <v>4.2</v>
      </c>
      <c r="H24" s="12">
        <f t="shared" si="0"/>
        <v>0</v>
      </c>
    </row>
    <row r="25" spans="1:8" s="7" customFormat="1" ht="28.5" customHeight="1">
      <c r="A25" s="37"/>
      <c r="B25" s="37"/>
      <c r="C25" s="34" t="s">
        <v>26</v>
      </c>
      <c r="D25" s="4" t="s">
        <v>24</v>
      </c>
      <c r="E25" s="4">
        <v>1</v>
      </c>
      <c r="F25" s="12">
        <v>1</v>
      </c>
      <c r="G25" s="12">
        <v>1</v>
      </c>
      <c r="H25" s="12">
        <f t="shared" si="0"/>
        <v>0</v>
      </c>
    </row>
    <row r="26" spans="1:8" s="7" customFormat="1" ht="48.75" customHeight="1">
      <c r="A26" s="37"/>
      <c r="B26" s="37"/>
      <c r="C26" s="35"/>
      <c r="D26" s="4" t="s">
        <v>25</v>
      </c>
      <c r="E26" s="4">
        <v>3.8</v>
      </c>
      <c r="F26" s="12">
        <v>3.8</v>
      </c>
      <c r="G26" s="12">
        <v>3.8</v>
      </c>
      <c r="H26" s="12">
        <f t="shared" si="0"/>
        <v>0</v>
      </c>
    </row>
    <row r="27" spans="1:8" s="7" customFormat="1" ht="24.75" customHeight="1">
      <c r="A27" s="37"/>
      <c r="B27" s="37"/>
      <c r="C27" s="21" t="s">
        <v>27</v>
      </c>
      <c r="D27" s="4" t="s">
        <v>24</v>
      </c>
      <c r="E27" s="4">
        <v>1</v>
      </c>
      <c r="F27" s="12">
        <v>1</v>
      </c>
      <c r="G27" s="12">
        <v>1</v>
      </c>
      <c r="H27" s="12">
        <f t="shared" si="0"/>
        <v>0</v>
      </c>
    </row>
    <row r="28" spans="1:8" s="7" customFormat="1" ht="50.25" customHeight="1">
      <c r="A28" s="37"/>
      <c r="B28" s="37"/>
      <c r="C28" s="22"/>
      <c r="D28" s="4" t="s">
        <v>25</v>
      </c>
      <c r="E28" s="4">
        <v>3.8</v>
      </c>
      <c r="F28" s="12">
        <v>3.8</v>
      </c>
      <c r="G28" s="12">
        <v>3.8</v>
      </c>
      <c r="H28" s="12">
        <f t="shared" si="0"/>
        <v>0</v>
      </c>
    </row>
    <row r="29" spans="1:8" s="7" customFormat="1" ht="24" customHeight="1">
      <c r="A29" s="38"/>
      <c r="B29" s="38"/>
      <c r="C29" s="12" t="s">
        <v>43</v>
      </c>
      <c r="D29" s="12" t="s">
        <v>45</v>
      </c>
      <c r="E29" s="4">
        <v>1</v>
      </c>
      <c r="F29" s="12">
        <v>1</v>
      </c>
      <c r="G29" s="12">
        <v>1</v>
      </c>
      <c r="H29" s="12">
        <f t="shared" si="0"/>
        <v>0</v>
      </c>
    </row>
    <row r="30" spans="1:8" s="7" customFormat="1" ht="12.75" customHeight="1">
      <c r="A30" s="36">
        <v>3</v>
      </c>
      <c r="B30" s="36" t="s">
        <v>18</v>
      </c>
      <c r="C30" s="12" t="s">
        <v>28</v>
      </c>
      <c r="D30" s="4" t="s">
        <v>32</v>
      </c>
      <c r="E30" s="4">
        <v>32</v>
      </c>
      <c r="F30" s="12">
        <v>32</v>
      </c>
      <c r="G30" s="12">
        <v>32</v>
      </c>
      <c r="H30" s="12">
        <f t="shared" si="0"/>
        <v>0</v>
      </c>
    </row>
    <row r="31" spans="1:8" s="7" customFormat="1" ht="12.75" customHeight="1">
      <c r="A31" s="37"/>
      <c r="B31" s="37"/>
      <c r="C31" s="12" t="s">
        <v>29</v>
      </c>
      <c r="D31" s="4" t="s">
        <v>32</v>
      </c>
      <c r="E31" s="4">
        <v>3</v>
      </c>
      <c r="F31" s="12">
        <v>3</v>
      </c>
      <c r="G31" s="12">
        <v>3</v>
      </c>
      <c r="H31" s="12">
        <f t="shared" si="0"/>
        <v>0</v>
      </c>
    </row>
    <row r="32" spans="1:8" s="7" customFormat="1" ht="12.75" customHeight="1">
      <c r="A32" s="37"/>
      <c r="B32" s="37"/>
      <c r="C32" s="12" t="s">
        <v>30</v>
      </c>
      <c r="D32" s="4" t="s">
        <v>32</v>
      </c>
      <c r="E32" s="4">
        <v>3</v>
      </c>
      <c r="F32" s="12">
        <v>3</v>
      </c>
      <c r="G32" s="12">
        <v>3</v>
      </c>
      <c r="H32" s="12">
        <f t="shared" si="0"/>
        <v>0</v>
      </c>
    </row>
    <row r="33" spans="1:8" s="7" customFormat="1" ht="12.75" customHeight="1">
      <c r="A33" s="37"/>
      <c r="B33" s="37"/>
      <c r="C33" s="12" t="s">
        <v>31</v>
      </c>
      <c r="D33" s="4" t="s">
        <v>32</v>
      </c>
      <c r="E33" s="4">
        <v>3</v>
      </c>
      <c r="F33" s="12">
        <v>3</v>
      </c>
      <c r="G33" s="12">
        <v>3</v>
      </c>
      <c r="H33" s="12">
        <f t="shared" si="0"/>
        <v>0</v>
      </c>
    </row>
    <row r="34" spans="1:8" s="7" customFormat="1" ht="12.75" customHeight="1">
      <c r="A34" s="37"/>
      <c r="B34" s="37"/>
      <c r="C34" s="13" t="s">
        <v>60</v>
      </c>
      <c r="D34" s="4" t="s">
        <v>32</v>
      </c>
      <c r="E34" s="4">
        <v>3</v>
      </c>
      <c r="F34" s="12">
        <v>1</v>
      </c>
      <c r="G34" s="12">
        <v>1</v>
      </c>
      <c r="H34" s="12">
        <f t="shared" si="0"/>
        <v>0</v>
      </c>
    </row>
    <row r="35" spans="1:8" s="7" customFormat="1" ht="42.75" customHeight="1">
      <c r="A35" s="37"/>
      <c r="B35" s="37"/>
      <c r="C35" s="14" t="s">
        <v>61</v>
      </c>
      <c r="D35" s="4" t="s">
        <v>32</v>
      </c>
      <c r="E35" s="4">
        <v>2</v>
      </c>
      <c r="F35" s="12">
        <v>0</v>
      </c>
      <c r="G35" s="12">
        <v>0</v>
      </c>
      <c r="H35" s="12">
        <f t="shared" si="0"/>
        <v>0</v>
      </c>
    </row>
    <row r="36" spans="1:8" s="7" customFormat="1" ht="54" customHeight="1">
      <c r="A36" s="26">
        <v>4</v>
      </c>
      <c r="B36" s="29" t="s">
        <v>16</v>
      </c>
      <c r="C36" s="12" t="s">
        <v>43</v>
      </c>
      <c r="D36" s="12" t="s">
        <v>45</v>
      </c>
      <c r="E36" s="4">
        <v>1</v>
      </c>
      <c r="F36" s="12">
        <v>1</v>
      </c>
      <c r="G36" s="12">
        <v>1</v>
      </c>
      <c r="H36" s="12">
        <f t="shared" si="0"/>
        <v>0</v>
      </c>
    </row>
    <row r="37" spans="1:8" s="7" customFormat="1" ht="52.5" customHeight="1">
      <c r="A37" s="36">
        <v>5</v>
      </c>
      <c r="B37" s="36" t="s">
        <v>17</v>
      </c>
      <c r="C37" s="12" t="s">
        <v>12</v>
      </c>
      <c r="D37" s="12" t="s">
        <v>44</v>
      </c>
      <c r="E37" s="4">
        <v>1544.1</v>
      </c>
      <c r="F37" s="12">
        <v>1544.1</v>
      </c>
      <c r="G37" s="12">
        <v>1544.1</v>
      </c>
      <c r="H37" s="12">
        <f t="shared" si="0"/>
        <v>0</v>
      </c>
    </row>
    <row r="38" spans="1:8" s="7" customFormat="1" ht="66" customHeight="1">
      <c r="A38" s="37"/>
      <c r="B38" s="37"/>
      <c r="C38" s="12" t="s">
        <v>62</v>
      </c>
      <c r="D38" s="12" t="s">
        <v>22</v>
      </c>
      <c r="E38" s="4">
        <v>100</v>
      </c>
      <c r="F38" s="12">
        <v>100</v>
      </c>
      <c r="G38" s="12">
        <v>100</v>
      </c>
      <c r="H38" s="12">
        <f t="shared" si="0"/>
        <v>0</v>
      </c>
    </row>
    <row r="39" spans="1:8" s="7" customFormat="1" ht="23.25" customHeight="1">
      <c r="A39" s="38"/>
      <c r="B39" s="38"/>
      <c r="C39" s="12" t="s">
        <v>43</v>
      </c>
      <c r="D39" s="12" t="s">
        <v>45</v>
      </c>
      <c r="E39" s="4">
        <v>3</v>
      </c>
      <c r="F39" s="12">
        <v>3</v>
      </c>
      <c r="G39" s="12">
        <v>3</v>
      </c>
      <c r="H39" s="12">
        <f t="shared" si="0"/>
        <v>0</v>
      </c>
    </row>
    <row r="40" spans="1:8" s="7" customFormat="1" ht="15" customHeight="1">
      <c r="A40" s="36">
        <v>6</v>
      </c>
      <c r="B40" s="36" t="s">
        <v>15</v>
      </c>
      <c r="C40" s="31" t="s">
        <v>64</v>
      </c>
      <c r="D40" s="12"/>
      <c r="E40" s="4"/>
      <c r="F40" s="12"/>
      <c r="G40" s="12"/>
      <c r="H40" s="12"/>
    </row>
    <row r="41" spans="1:8" s="7" customFormat="1" ht="27.75" customHeight="1">
      <c r="A41" s="37"/>
      <c r="B41" s="37"/>
      <c r="C41" s="12" t="s">
        <v>34</v>
      </c>
      <c r="D41" s="4" t="s">
        <v>40</v>
      </c>
      <c r="E41" s="4">
        <v>92.42</v>
      </c>
      <c r="F41" s="12">
        <v>92.42</v>
      </c>
      <c r="G41" s="12">
        <v>92.42</v>
      </c>
      <c r="H41" s="12">
        <f t="shared" si="0"/>
        <v>0</v>
      </c>
    </row>
    <row r="42" spans="1:8" s="7" customFormat="1" ht="28.5" customHeight="1">
      <c r="A42" s="37"/>
      <c r="B42" s="37"/>
      <c r="C42" s="12" t="s">
        <v>35</v>
      </c>
      <c r="D42" s="4" t="s">
        <v>40</v>
      </c>
      <c r="E42" s="4">
        <v>3</v>
      </c>
      <c r="F42" s="12">
        <v>3</v>
      </c>
      <c r="G42" s="12">
        <v>3</v>
      </c>
      <c r="H42" s="12">
        <f t="shared" si="0"/>
        <v>0</v>
      </c>
    </row>
    <row r="43" spans="1:8" s="7" customFormat="1" ht="27.75" customHeight="1">
      <c r="A43" s="37"/>
      <c r="B43" s="37"/>
      <c r="C43" s="12" t="s">
        <v>36</v>
      </c>
      <c r="D43" s="4" t="s">
        <v>40</v>
      </c>
      <c r="E43" s="4">
        <v>4.32</v>
      </c>
      <c r="F43" s="12">
        <v>4.32</v>
      </c>
      <c r="G43" s="12">
        <v>4.32</v>
      </c>
      <c r="H43" s="12">
        <f t="shared" si="0"/>
        <v>0</v>
      </c>
    </row>
    <row r="44" spans="1:8" s="7" customFormat="1" ht="12.75" customHeight="1">
      <c r="A44" s="37"/>
      <c r="B44" s="37"/>
      <c r="C44" s="30" t="s">
        <v>63</v>
      </c>
      <c r="D44" s="4"/>
      <c r="E44" s="4"/>
      <c r="F44" s="12"/>
      <c r="G44" s="12"/>
      <c r="H44" s="12">
        <f t="shared" si="0"/>
        <v>0</v>
      </c>
    </row>
    <row r="45" spans="1:8" s="7" customFormat="1" ht="12.75">
      <c r="A45" s="37"/>
      <c r="B45" s="37"/>
      <c r="C45" s="12" t="s">
        <v>37</v>
      </c>
      <c r="D45" s="4" t="s">
        <v>41</v>
      </c>
      <c r="E45" s="4">
        <v>10</v>
      </c>
      <c r="F45" s="12">
        <v>10</v>
      </c>
      <c r="G45" s="12">
        <v>10</v>
      </c>
      <c r="H45" s="12">
        <f t="shared" si="0"/>
        <v>0</v>
      </c>
    </row>
    <row r="46" spans="1:8" s="7" customFormat="1" ht="12.75">
      <c r="A46" s="37"/>
      <c r="B46" s="37"/>
      <c r="C46" s="12" t="s">
        <v>38</v>
      </c>
      <c r="D46" s="4" t="s">
        <v>40</v>
      </c>
      <c r="E46" s="4">
        <v>3</v>
      </c>
      <c r="F46" s="12">
        <v>3</v>
      </c>
      <c r="G46" s="12">
        <v>3</v>
      </c>
      <c r="H46" s="12">
        <f>F46-G46</f>
        <v>0</v>
      </c>
    </row>
    <row r="47" spans="1:9" s="7" customFormat="1" ht="17.25" customHeight="1">
      <c r="A47" s="38"/>
      <c r="B47" s="38"/>
      <c r="C47" s="12" t="s">
        <v>39</v>
      </c>
      <c r="D47" s="4" t="s">
        <v>42</v>
      </c>
      <c r="E47" s="4">
        <v>5</v>
      </c>
      <c r="F47" s="12">
        <v>5</v>
      </c>
      <c r="G47" s="12">
        <v>5</v>
      </c>
      <c r="H47" s="12">
        <f t="shared" si="0"/>
        <v>0</v>
      </c>
      <c r="I47" s="16"/>
    </row>
    <row r="48" s="7" customFormat="1" ht="12.75">
      <c r="A48" s="15"/>
    </row>
    <row r="49" spans="1:5" s="7" customFormat="1" ht="12.75">
      <c r="A49" s="33" t="s">
        <v>20</v>
      </c>
      <c r="B49" s="33"/>
      <c r="C49" s="33"/>
      <c r="D49" s="33"/>
      <c r="E49" s="33"/>
    </row>
    <row r="50" spans="1:4" s="7" customFormat="1" ht="12.75">
      <c r="A50" s="32"/>
      <c r="B50" s="32"/>
      <c r="C50" s="32"/>
      <c r="D50" s="32"/>
    </row>
    <row r="51" spans="1:3" s="7" customFormat="1" ht="12.75" customHeight="1">
      <c r="A51" s="33" t="s">
        <v>19</v>
      </c>
      <c r="B51" s="33"/>
      <c r="C51" s="33"/>
    </row>
    <row r="52" s="7" customFormat="1" ht="12.75"/>
    <row r="53" s="7" customFormat="1" ht="12.75"/>
    <row r="54" s="7" customFormat="1" ht="12.75"/>
    <row r="55" s="7" customFormat="1" ht="12.75"/>
    <row r="56" s="7" customFormat="1" ht="12.75"/>
    <row r="57" s="7" customFormat="1" ht="12.75"/>
    <row r="58" s="7" customFormat="1" ht="12.75"/>
    <row r="59" s="7" customFormat="1" ht="12.75"/>
    <row r="60" s="7" customFormat="1" ht="12.75"/>
    <row r="61" s="7" customFormat="1" ht="12.75"/>
    <row r="62" s="7" customFormat="1" ht="12.75"/>
    <row r="63" s="7" customFormat="1" ht="12.75"/>
    <row r="64" s="7" customFormat="1" ht="12.75"/>
    <row r="65" s="7" customFormat="1" ht="12.75"/>
    <row r="66" s="7" customFormat="1" ht="12.75"/>
    <row r="67" s="7" customFormat="1" ht="12.75"/>
    <row r="68" s="7" customFormat="1" ht="12.75"/>
    <row r="69" s="7" customFormat="1" ht="12.75"/>
    <row r="70" s="7" customFormat="1" ht="12.75"/>
    <row r="71" s="7" customFormat="1" ht="12.75"/>
    <row r="72" s="7" customFormat="1" ht="12.75"/>
    <row r="73" s="7" customFormat="1" ht="12.75"/>
    <row r="74" s="7" customFormat="1" ht="12.75"/>
    <row r="75" s="7" customFormat="1" ht="12.75"/>
    <row r="76" s="7" customFormat="1" ht="12.75"/>
    <row r="77" s="7" customFormat="1" ht="12.75"/>
    <row r="78" s="7" customFormat="1" ht="12.75"/>
  </sheetData>
  <sheetProtection/>
  <mergeCells count="25">
    <mergeCell ref="G1:H1"/>
    <mergeCell ref="A37:A39"/>
    <mergeCell ref="A3:H3"/>
    <mergeCell ref="A6:A8"/>
    <mergeCell ref="C23:C24"/>
    <mergeCell ref="B6:B8"/>
    <mergeCell ref="A40:A47"/>
    <mergeCell ref="C6:C8"/>
    <mergeCell ref="D6:D8"/>
    <mergeCell ref="E6:H6"/>
    <mergeCell ref="E7:F7"/>
    <mergeCell ref="G7:G8"/>
    <mergeCell ref="H7:H8"/>
    <mergeCell ref="B10:B22"/>
    <mergeCell ref="A10:A22"/>
    <mergeCell ref="A50:D50"/>
    <mergeCell ref="A49:E49"/>
    <mergeCell ref="A51:C51"/>
    <mergeCell ref="C25:C26"/>
    <mergeCell ref="B23:B29"/>
    <mergeCell ref="A23:A29"/>
    <mergeCell ref="A30:A35"/>
    <mergeCell ref="B30:B35"/>
    <mergeCell ref="B37:B39"/>
    <mergeCell ref="B40:B47"/>
  </mergeCells>
  <printOptions/>
  <pageMargins left="0.7" right="0.7" top="0.75" bottom="0.75" header="0.3" footer="0.3"/>
  <pageSetup fitToHeight="0" fitToWidth="1"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2020-02-27T09:13:14Z</cp:lastPrinted>
  <dcterms:created xsi:type="dcterms:W3CDTF">1996-10-08T23:32:33Z</dcterms:created>
  <dcterms:modified xsi:type="dcterms:W3CDTF">2020-06-03T07:25:56Z</dcterms:modified>
  <cp:category/>
  <cp:version/>
  <cp:contentType/>
  <cp:contentStatus/>
</cp:coreProperties>
</file>